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940" windowHeight="8445" activeTab="0"/>
  </bookViews>
  <sheets>
    <sheet name="貸借対照表" sheetId="1" r:id="rId1"/>
    <sheet name="貸借対照表 (その他の事業)" sheetId="2" r:id="rId2"/>
  </sheets>
  <definedNames/>
  <calcPr fullCalcOnLoad="1"/>
</workbook>
</file>

<file path=xl/sharedStrings.xml><?xml version="1.0" encoding="utf-8"?>
<sst xmlns="http://schemas.openxmlformats.org/spreadsheetml/2006/main" count="76" uniqueCount="48">
  <si>
    <t>金額</t>
  </si>
  <si>
    <t>Ⅰ．資産の部</t>
  </si>
  <si>
    <t>　１　流動資産</t>
  </si>
  <si>
    <t>科目・摘要</t>
  </si>
  <si>
    <t>Ⅱ．負債の部</t>
  </si>
  <si>
    <t>　１　流動負債</t>
  </si>
  <si>
    <t>Ⅲ．正味財産の部</t>
  </si>
  <si>
    <t>　２　固定負債</t>
  </si>
  <si>
    <t>　２　当期正味財産増加額</t>
  </si>
  <si>
    <t>　２　固定資産</t>
  </si>
  <si>
    <t>　１　前期繰越正味財産</t>
  </si>
  <si>
    <t>（単位：円）</t>
  </si>
  <si>
    <t>特定非営利活動法人　シチズンスポーツ奥州</t>
  </si>
  <si>
    <t>　　　現金</t>
  </si>
  <si>
    <t>　　　未収入金</t>
  </si>
  <si>
    <t>流動資産合計</t>
  </si>
  <si>
    <t>　　　什器備品</t>
  </si>
  <si>
    <t>固定資産合計</t>
  </si>
  <si>
    <t>資産合計</t>
  </si>
  <si>
    <t>　　　短期借入金</t>
  </si>
  <si>
    <t>　　　未払金</t>
  </si>
  <si>
    <t>流動負債合計</t>
  </si>
  <si>
    <t>固定負債合計</t>
  </si>
  <si>
    <t>負債合計</t>
  </si>
  <si>
    <t>正味財産合計</t>
  </si>
  <si>
    <t>負債及び正味財産合計</t>
  </si>
  <si>
    <t>　　　　　　クラブ会計現金</t>
  </si>
  <si>
    <t>　　　　　　スクール会計現金</t>
  </si>
  <si>
    <t>　　　　　　本部会計現金</t>
  </si>
  <si>
    <t>　　　　　　TOTO事業会計現金</t>
  </si>
  <si>
    <t>　　　　　　クラブ会計未収入金</t>
  </si>
  <si>
    <t>　　　　　　スクール会計未収入金</t>
  </si>
  <si>
    <t>　　　　　　本部会計未収入金</t>
  </si>
  <si>
    <t>　　　　　　TOTO事業会計未収入金</t>
  </si>
  <si>
    <t>　　　　　　クラブ会計未払金</t>
  </si>
  <si>
    <t>　　　　　　スクール会計未払金</t>
  </si>
  <si>
    <t>　　　　　　本部会計未払金</t>
  </si>
  <si>
    <t>　　　　　　TOTO事業会計未払金</t>
  </si>
  <si>
    <t>　</t>
  </si>
  <si>
    <t>　　　　　　その他の事業会計現金</t>
  </si>
  <si>
    <t>　　　　　　源泉所得税等預金通帳</t>
  </si>
  <si>
    <t>　　　　　　預り金</t>
  </si>
  <si>
    <t>平成28年度「特定非営利活動に係る事業会計」貸借対照表</t>
  </si>
  <si>
    <t>平成29年3月31日現在</t>
  </si>
  <si>
    <t>平成28年度「その他の活動に係る事業会計」貸借対照表</t>
  </si>
  <si>
    <t>その他の事業会計未収入金</t>
  </si>
  <si>
    <t>その他の事業会計現金</t>
  </si>
  <si>
    <t>その他の事業会計未払金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</si>
</sst>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&quot;△ &quot;#,##0"/>
    <numFmt numFmtId="183" formatCode="0_ "/>
    <numFmt numFmtId="184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2" fontId="4" fillId="0" borderId="13" xfId="0" applyNumberFormat="1" applyFont="1" applyFill="1" applyBorder="1" applyAlignment="1">
      <alignment horizontal="right"/>
    </xf>
    <xf numFmtId="182" fontId="4" fillId="0" borderId="16" xfId="0" applyNumberFormat="1" applyFont="1" applyFill="1" applyBorder="1" applyAlignment="1">
      <alignment horizontal="right"/>
    </xf>
    <xf numFmtId="182" fontId="4" fillId="0" borderId="13" xfId="0" applyNumberFormat="1" applyFont="1" applyFill="1" applyBorder="1" applyAlignment="1">
      <alignment/>
    </xf>
    <xf numFmtId="182" fontId="4" fillId="0" borderId="17" xfId="0" applyNumberFormat="1" applyFont="1" applyFill="1" applyBorder="1" applyAlignment="1">
      <alignment horizontal="right"/>
    </xf>
    <xf numFmtId="182" fontId="4" fillId="0" borderId="16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82" fontId="4" fillId="0" borderId="18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/>
    </xf>
    <xf numFmtId="182" fontId="6" fillId="0" borderId="13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176" fontId="9" fillId="0" borderId="13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76" fontId="11" fillId="0" borderId="13" xfId="0" applyNumberFormat="1" applyFont="1" applyFill="1" applyBorder="1" applyAlignment="1">
      <alignment/>
    </xf>
    <xf numFmtId="182" fontId="10" fillId="0" borderId="13" xfId="0" applyNumberFormat="1" applyFont="1" applyFill="1" applyBorder="1" applyAlignment="1">
      <alignment horizontal="right"/>
    </xf>
    <xf numFmtId="182" fontId="10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right"/>
    </xf>
    <xf numFmtId="182" fontId="10" fillId="0" borderId="18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/>
    </xf>
    <xf numFmtId="182" fontId="10" fillId="0" borderId="16" xfId="0" applyNumberFormat="1" applyFont="1" applyFill="1" applyBorder="1" applyAlignment="1">
      <alignment horizontal="right"/>
    </xf>
    <xf numFmtId="182" fontId="10" fillId="0" borderId="17" xfId="0" applyNumberFormat="1" applyFont="1" applyFill="1" applyBorder="1" applyAlignment="1">
      <alignment/>
    </xf>
    <xf numFmtId="182" fontId="10" fillId="0" borderId="22" xfId="0" applyNumberFormat="1" applyFont="1" applyFill="1" applyBorder="1" applyAlignment="1">
      <alignment/>
    </xf>
    <xf numFmtId="182" fontId="10" fillId="0" borderId="17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182" fontId="10" fillId="0" borderId="22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82" fontId="4" fillId="0" borderId="13" xfId="0" applyNumberFormat="1" applyFont="1" applyFill="1" applyBorder="1" applyAlignment="1">
      <alignment shrinkToFit="1"/>
    </xf>
    <xf numFmtId="182" fontId="12" fillId="0" borderId="17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view="pageBreakPreview" zoomScaleSheetLayoutView="100" zoomScalePageLayoutView="0" workbookViewId="0" topLeftCell="A1">
      <selection activeCell="K52" sqref="K52"/>
    </sheetView>
  </sheetViews>
  <sheetFormatPr defaultColWidth="9.00390625" defaultRowHeight="13.5"/>
  <cols>
    <col min="1" max="1" width="1.625" style="1" customWidth="1"/>
    <col min="2" max="2" width="4.00390625" style="1" customWidth="1"/>
    <col min="3" max="3" width="28.875" style="1" customWidth="1"/>
    <col min="4" max="6" width="13.75390625" style="1" customWidth="1"/>
    <col min="7" max="7" width="3.75390625" style="1" customWidth="1"/>
    <col min="8" max="16384" width="9.00390625" style="5" customWidth="1"/>
  </cols>
  <sheetData>
    <row r="1" ht="6.75" customHeight="1"/>
    <row r="2" spans="2:7" ht="13.5">
      <c r="B2" s="2"/>
      <c r="C2" s="3"/>
      <c r="D2" s="3"/>
      <c r="E2" s="3"/>
      <c r="F2" s="3"/>
      <c r="G2" s="4"/>
    </row>
    <row r="3" spans="1:7" s="8" customFormat="1" ht="17.25">
      <c r="A3" s="6"/>
      <c r="B3" s="47"/>
      <c r="C3" s="59" t="s">
        <v>42</v>
      </c>
      <c r="D3" s="59"/>
      <c r="E3" s="59"/>
      <c r="F3" s="59"/>
      <c r="G3" s="7"/>
    </row>
    <row r="4" spans="2:7" ht="13.5">
      <c r="B4" s="10"/>
      <c r="C4" s="60" t="s">
        <v>43</v>
      </c>
      <c r="D4" s="60"/>
      <c r="E4" s="60"/>
      <c r="F4" s="60"/>
      <c r="G4" s="9"/>
    </row>
    <row r="5" spans="2:7" ht="9" customHeight="1">
      <c r="B5" s="10"/>
      <c r="C5" s="11"/>
      <c r="D5" s="11"/>
      <c r="E5" s="11"/>
      <c r="F5" s="11"/>
      <c r="G5" s="9"/>
    </row>
    <row r="6" spans="2:7" ht="13.5">
      <c r="B6" s="10"/>
      <c r="C6" s="11" t="s">
        <v>12</v>
      </c>
      <c r="D6" s="11"/>
      <c r="E6" s="11"/>
      <c r="F6" s="12" t="s">
        <v>11</v>
      </c>
      <c r="G6" s="9"/>
    </row>
    <row r="7" spans="2:7" ht="6.75" customHeight="1">
      <c r="B7" s="10"/>
      <c r="C7" s="11"/>
      <c r="D7" s="11"/>
      <c r="E7" s="11"/>
      <c r="F7" s="11"/>
      <c r="G7" s="9"/>
    </row>
    <row r="8" spans="2:7" ht="13.5">
      <c r="B8" s="10"/>
      <c r="C8" s="13" t="s">
        <v>3</v>
      </c>
      <c r="D8" s="56" t="s">
        <v>0</v>
      </c>
      <c r="E8" s="57"/>
      <c r="F8" s="58"/>
      <c r="G8" s="9"/>
    </row>
    <row r="9" spans="2:7" ht="14.25">
      <c r="B9" s="10"/>
      <c r="C9" s="32" t="s">
        <v>1</v>
      </c>
      <c r="D9" s="33"/>
      <c r="E9" s="15"/>
      <c r="F9" s="14"/>
      <c r="G9" s="9"/>
    </row>
    <row r="10" spans="2:7" ht="13.5">
      <c r="B10" s="10"/>
      <c r="C10" s="34" t="s">
        <v>2</v>
      </c>
      <c r="D10" s="35"/>
      <c r="E10" s="15"/>
      <c r="F10" s="14"/>
      <c r="G10" s="9"/>
    </row>
    <row r="11" spans="2:8" ht="13.5">
      <c r="B11" s="10"/>
      <c r="C11" s="34" t="s">
        <v>13</v>
      </c>
      <c r="D11" s="36">
        <f>SUM(D12:D17)</f>
        <v>3732941</v>
      </c>
      <c r="E11" s="18"/>
      <c r="F11" s="19"/>
      <c r="G11" s="9"/>
      <c r="H11" s="48"/>
    </row>
    <row r="12" spans="2:8" ht="13.5">
      <c r="B12" s="10"/>
      <c r="C12" s="30" t="s">
        <v>26</v>
      </c>
      <c r="D12" s="31">
        <v>2375732</v>
      </c>
      <c r="E12" s="18"/>
      <c r="F12" s="19"/>
      <c r="G12" s="9"/>
      <c r="H12" s="49"/>
    </row>
    <row r="13" spans="2:8" ht="13.5">
      <c r="B13" s="10"/>
      <c r="C13" s="30" t="s">
        <v>27</v>
      </c>
      <c r="D13" s="31">
        <v>104661</v>
      </c>
      <c r="E13" s="18"/>
      <c r="F13" s="19"/>
      <c r="G13" s="9"/>
      <c r="H13" s="49"/>
    </row>
    <row r="14" spans="2:8" ht="13.5">
      <c r="B14" s="10"/>
      <c r="C14" s="30" t="s">
        <v>28</v>
      </c>
      <c r="D14" s="31">
        <v>1001767</v>
      </c>
      <c r="E14" s="18"/>
      <c r="F14" s="19"/>
      <c r="G14" s="9"/>
      <c r="H14" s="50"/>
    </row>
    <row r="15" spans="2:8" ht="13.5">
      <c r="B15" s="10"/>
      <c r="C15" s="30" t="s">
        <v>29</v>
      </c>
      <c r="D15" s="31">
        <v>140492</v>
      </c>
      <c r="E15" s="18"/>
      <c r="F15" s="19"/>
      <c r="G15" s="9"/>
      <c r="H15" s="50"/>
    </row>
    <row r="16" spans="2:8" ht="13.5">
      <c r="B16" s="10"/>
      <c r="C16" s="30" t="s">
        <v>39</v>
      </c>
      <c r="D16" s="31">
        <v>64674</v>
      </c>
      <c r="E16" s="18"/>
      <c r="F16" s="19"/>
      <c r="G16" s="9"/>
      <c r="H16" s="50"/>
    </row>
    <row r="17" spans="2:8" ht="13.5">
      <c r="B17" s="10"/>
      <c r="C17" s="30" t="s">
        <v>40</v>
      </c>
      <c r="D17" s="31">
        <v>45615</v>
      </c>
      <c r="E17" s="18"/>
      <c r="F17" s="19"/>
      <c r="G17" s="9"/>
      <c r="H17" s="49"/>
    </row>
    <row r="18" spans="2:7" ht="13.5">
      <c r="B18" s="10"/>
      <c r="C18" s="34" t="s">
        <v>14</v>
      </c>
      <c r="D18" s="36">
        <f>SUM(D19:D22)</f>
        <v>987500</v>
      </c>
      <c r="E18" s="18"/>
      <c r="F18" s="19"/>
      <c r="G18" s="9"/>
    </row>
    <row r="19" spans="2:7" ht="13.5">
      <c r="B19" s="10"/>
      <c r="C19" s="30" t="s">
        <v>32</v>
      </c>
      <c r="D19" s="24">
        <v>310000</v>
      </c>
      <c r="E19" s="18"/>
      <c r="F19" s="53"/>
      <c r="G19" s="9"/>
    </row>
    <row r="20" spans="2:7" ht="13.5">
      <c r="B20" s="10"/>
      <c r="C20" s="30" t="s">
        <v>33</v>
      </c>
      <c r="D20" s="24">
        <f>339000+144000</f>
        <v>483000</v>
      </c>
      <c r="E20" s="18"/>
      <c r="F20" s="19"/>
      <c r="G20" s="9"/>
    </row>
    <row r="21" spans="2:7" ht="13.5">
      <c r="B21" s="10"/>
      <c r="C21" s="30" t="s">
        <v>30</v>
      </c>
      <c r="D21" s="24">
        <v>178500</v>
      </c>
      <c r="E21" s="18"/>
      <c r="F21" s="19"/>
      <c r="G21" s="9"/>
    </row>
    <row r="22" spans="2:7" ht="13.5">
      <c r="B22" s="10"/>
      <c r="C22" s="30" t="s">
        <v>31</v>
      </c>
      <c r="D22" s="24">
        <v>16000</v>
      </c>
      <c r="E22" s="18"/>
      <c r="F22" s="19"/>
      <c r="G22" s="9"/>
    </row>
    <row r="23" spans="2:7" ht="13.5">
      <c r="B23" s="10"/>
      <c r="C23" s="38" t="s">
        <v>15</v>
      </c>
      <c r="D23" s="39"/>
      <c r="E23" s="37">
        <f>D11+D18</f>
        <v>4720441</v>
      </c>
      <c r="F23" s="19"/>
      <c r="G23" s="9"/>
    </row>
    <row r="24" spans="2:7" ht="13.5">
      <c r="B24" s="10"/>
      <c r="C24" s="16"/>
      <c r="D24" s="19"/>
      <c r="E24" s="21"/>
      <c r="F24" s="19"/>
      <c r="G24" s="9"/>
    </row>
    <row r="25" spans="2:7" ht="13.5">
      <c r="B25" s="10"/>
      <c r="C25" s="34" t="s">
        <v>9</v>
      </c>
      <c r="D25" s="19"/>
      <c r="E25" s="21"/>
      <c r="F25" s="19"/>
      <c r="G25" s="9"/>
    </row>
    <row r="26" spans="2:7" ht="13.5">
      <c r="B26" s="10"/>
      <c r="C26" s="34" t="s">
        <v>16</v>
      </c>
      <c r="D26" s="54">
        <v>511902</v>
      </c>
      <c r="E26" s="21"/>
      <c r="F26" s="19"/>
      <c r="G26" s="9"/>
    </row>
    <row r="27" spans="2:7" ht="13.5">
      <c r="B27" s="10"/>
      <c r="C27" s="38" t="s">
        <v>17</v>
      </c>
      <c r="D27" s="40"/>
      <c r="E27" s="42">
        <f>SUM(D25:D26)</f>
        <v>511902</v>
      </c>
      <c r="F27" s="19"/>
      <c r="G27" s="9"/>
    </row>
    <row r="28" spans="2:7" ht="13.5">
      <c r="B28" s="10"/>
      <c r="C28" s="16"/>
      <c r="D28" s="19"/>
      <c r="E28" s="23"/>
      <c r="F28" s="19"/>
      <c r="G28" s="9"/>
    </row>
    <row r="29" spans="2:7" ht="14.25" thickBot="1">
      <c r="B29" s="10"/>
      <c r="C29" s="38" t="s">
        <v>18</v>
      </c>
      <c r="D29" s="40"/>
      <c r="E29" s="37"/>
      <c r="F29" s="43">
        <f>SUM(E18:E27)</f>
        <v>5232343</v>
      </c>
      <c r="G29" s="9"/>
    </row>
    <row r="30" spans="2:7" ht="14.25" thickTop="1">
      <c r="B30" s="10"/>
      <c r="C30" s="16"/>
      <c r="D30" s="19"/>
      <c r="E30" s="21"/>
      <c r="F30" s="19"/>
      <c r="G30" s="9"/>
    </row>
    <row r="31" spans="2:7" ht="14.25">
      <c r="B31" s="10"/>
      <c r="C31" s="32" t="s">
        <v>4</v>
      </c>
      <c r="D31" s="19"/>
      <c r="E31" s="21"/>
      <c r="F31" s="19"/>
      <c r="G31" s="9"/>
    </row>
    <row r="32" spans="2:7" ht="13.5">
      <c r="B32" s="10"/>
      <c r="C32" s="34" t="s">
        <v>5</v>
      </c>
      <c r="D32" s="40"/>
      <c r="E32" s="21"/>
      <c r="F32" s="19"/>
      <c r="G32" s="9"/>
    </row>
    <row r="33" spans="2:7" ht="13.5">
      <c r="B33" s="10"/>
      <c r="C33" s="34" t="s">
        <v>19</v>
      </c>
      <c r="D33" s="36"/>
      <c r="E33" s="18"/>
      <c r="F33" s="17"/>
      <c r="G33" s="9"/>
    </row>
    <row r="34" spans="2:7" ht="13.5">
      <c r="B34" s="10"/>
      <c r="C34" s="34" t="s">
        <v>20</v>
      </c>
      <c r="D34" s="36">
        <f>SUM(D35:D39)</f>
        <v>905523</v>
      </c>
      <c r="E34" s="18"/>
      <c r="F34" s="17"/>
      <c r="G34" s="9"/>
    </row>
    <row r="35" spans="2:7" ht="13.5">
      <c r="B35" s="10"/>
      <c r="C35" s="30" t="s">
        <v>34</v>
      </c>
      <c r="D35" s="24">
        <v>754148</v>
      </c>
      <c r="E35" s="18"/>
      <c r="F35" s="17"/>
      <c r="G35" s="9"/>
    </row>
    <row r="36" spans="2:7" ht="13.5">
      <c r="B36" s="10"/>
      <c r="C36" s="30" t="s">
        <v>35</v>
      </c>
      <c r="D36" s="31">
        <v>0</v>
      </c>
      <c r="E36" s="18"/>
      <c r="F36" s="17"/>
      <c r="G36" s="9"/>
    </row>
    <row r="37" spans="2:7" ht="13.5">
      <c r="B37" s="10"/>
      <c r="C37" s="30" t="s">
        <v>36</v>
      </c>
      <c r="D37" s="31">
        <v>64800</v>
      </c>
      <c r="E37" s="18"/>
      <c r="F37" s="17"/>
      <c r="G37" s="9"/>
    </row>
    <row r="38" spans="2:7" ht="13.5">
      <c r="B38" s="10"/>
      <c r="C38" s="30" t="s">
        <v>37</v>
      </c>
      <c r="D38" s="31">
        <v>0</v>
      </c>
      <c r="E38" s="18"/>
      <c r="F38" s="17"/>
      <c r="G38" s="9"/>
    </row>
    <row r="39" spans="2:7" ht="13.5">
      <c r="B39" s="10"/>
      <c r="C39" s="30" t="s">
        <v>41</v>
      </c>
      <c r="D39" s="31">
        <v>86575</v>
      </c>
      <c r="E39" s="18"/>
      <c r="F39" s="17"/>
      <c r="G39" s="9"/>
    </row>
    <row r="40" spans="2:7" ht="13.5">
      <c r="B40" s="10"/>
      <c r="C40" s="38" t="s">
        <v>21</v>
      </c>
      <c r="D40" s="39"/>
      <c r="E40" s="41">
        <f>SUM(D32:D34)</f>
        <v>905523</v>
      </c>
      <c r="F40" s="17"/>
      <c r="G40" s="9"/>
    </row>
    <row r="41" spans="2:7" ht="13.5">
      <c r="B41" s="10"/>
      <c r="C41" s="16"/>
      <c r="D41" s="17"/>
      <c r="E41" s="18"/>
      <c r="F41" s="17"/>
      <c r="G41" s="9"/>
    </row>
    <row r="42" spans="2:7" ht="13.5">
      <c r="B42" s="10"/>
      <c r="C42" s="34" t="s">
        <v>7</v>
      </c>
      <c r="D42" s="36"/>
      <c r="E42" s="41"/>
      <c r="F42" s="17" t="s">
        <v>38</v>
      </c>
      <c r="G42" s="9"/>
    </row>
    <row r="43" spans="2:7" ht="13.5">
      <c r="B43" s="10"/>
      <c r="C43" s="34"/>
      <c r="D43" s="44">
        <v>0</v>
      </c>
      <c r="E43" s="41"/>
      <c r="F43" s="17"/>
      <c r="G43" s="9"/>
    </row>
    <row r="44" spans="2:7" ht="13.5">
      <c r="B44" s="10"/>
      <c r="C44" s="38" t="s">
        <v>22</v>
      </c>
      <c r="D44" s="36"/>
      <c r="E44" s="44">
        <f>SUM(D42:D43)</f>
        <v>0</v>
      </c>
      <c r="F44" s="17"/>
      <c r="G44" s="9"/>
    </row>
    <row r="45" spans="2:7" ht="13.5">
      <c r="B45" s="10"/>
      <c r="C45" s="16"/>
      <c r="D45" s="17"/>
      <c r="E45" s="18"/>
      <c r="F45" s="17"/>
      <c r="G45" s="9"/>
    </row>
    <row r="46" spans="1:7" ht="13.5">
      <c r="A46" s="11"/>
      <c r="B46" s="16"/>
      <c r="C46" s="38" t="s">
        <v>23</v>
      </c>
      <c r="D46" s="36"/>
      <c r="E46" s="41"/>
      <c r="F46" s="41">
        <f>SUM(E40:E44)</f>
        <v>905523</v>
      </c>
      <c r="G46" s="9"/>
    </row>
    <row r="47" spans="2:7" ht="13.5">
      <c r="B47" s="10"/>
      <c r="C47" s="16"/>
      <c r="D47" s="17"/>
      <c r="E47" s="18"/>
      <c r="F47" s="17"/>
      <c r="G47" s="9"/>
    </row>
    <row r="48" spans="2:7" ht="14.25">
      <c r="B48" s="10"/>
      <c r="C48" s="32" t="s">
        <v>6</v>
      </c>
      <c r="D48" s="17"/>
      <c r="E48" s="24"/>
      <c r="F48" s="17"/>
      <c r="G48" s="9"/>
    </row>
    <row r="49" spans="2:7" ht="13.5">
      <c r="B49" s="10"/>
      <c r="C49" s="34" t="s">
        <v>10</v>
      </c>
      <c r="D49" s="36"/>
      <c r="E49" s="41">
        <v>4118399</v>
      </c>
      <c r="F49" s="17"/>
      <c r="G49" s="9"/>
    </row>
    <row r="50" spans="2:7" ht="13.5">
      <c r="B50" s="10"/>
      <c r="C50" s="34" t="s">
        <v>8</v>
      </c>
      <c r="D50" s="36"/>
      <c r="E50" s="44">
        <v>208421</v>
      </c>
      <c r="F50" s="17"/>
      <c r="G50" s="9"/>
    </row>
    <row r="51" spans="2:7" ht="13.5">
      <c r="B51" s="10"/>
      <c r="C51" s="16"/>
      <c r="D51" s="17"/>
      <c r="E51" s="24"/>
      <c r="F51" s="17"/>
      <c r="G51" s="9"/>
    </row>
    <row r="52" spans="2:7" ht="13.5">
      <c r="B52" s="10"/>
      <c r="C52" s="38" t="s">
        <v>24</v>
      </c>
      <c r="D52" s="36"/>
      <c r="E52" s="41"/>
      <c r="F52" s="44">
        <f>E49+E50</f>
        <v>4326820</v>
      </c>
      <c r="G52" s="9"/>
    </row>
    <row r="53" spans="2:7" ht="13.5">
      <c r="B53" s="10"/>
      <c r="C53" s="34"/>
      <c r="D53" s="36"/>
      <c r="E53" s="41"/>
      <c r="F53" s="36"/>
      <c r="G53" s="9"/>
    </row>
    <row r="54" spans="2:7" ht="14.25" thickBot="1">
      <c r="B54" s="10"/>
      <c r="C54" s="45" t="s">
        <v>25</v>
      </c>
      <c r="D54" s="44"/>
      <c r="E54" s="44"/>
      <c r="F54" s="46">
        <f>F46+F52</f>
        <v>5232343</v>
      </c>
      <c r="G54" s="9"/>
    </row>
    <row r="55" spans="2:7" ht="14.25" thickTop="1">
      <c r="B55" s="25"/>
      <c r="C55" s="26"/>
      <c r="D55" s="26"/>
      <c r="E55" s="26"/>
      <c r="F55" s="27"/>
      <c r="G55" s="28"/>
    </row>
    <row r="56" ht="6" customHeight="1">
      <c r="F56" s="29"/>
    </row>
    <row r="57" ht="13.5">
      <c r="F57" s="51">
        <f>F29-F54</f>
        <v>0</v>
      </c>
    </row>
    <row r="58" spans="4:6" ht="13.5">
      <c r="D58" s="52"/>
      <c r="F58" s="29"/>
    </row>
    <row r="59" ht="13.5">
      <c r="F59" s="29"/>
    </row>
    <row r="60" ht="13.5">
      <c r="F60" s="29"/>
    </row>
    <row r="61" ht="13.5">
      <c r="F61" s="29"/>
    </row>
    <row r="62" ht="13.5">
      <c r="F62" s="29"/>
    </row>
    <row r="63" ht="13.5">
      <c r="F63" s="29"/>
    </row>
  </sheetData>
  <sheetProtection/>
  <mergeCells count="3">
    <mergeCell ref="D8:F8"/>
    <mergeCell ref="C3:F3"/>
    <mergeCell ref="C4:F4"/>
  </mergeCell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11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60"/>
  <sheetViews>
    <sheetView view="pageLayout" workbookViewId="0" topLeftCell="A7">
      <selection activeCell="I50" sqref="I50"/>
    </sheetView>
  </sheetViews>
  <sheetFormatPr defaultColWidth="9.00390625" defaultRowHeight="13.5"/>
  <cols>
    <col min="1" max="1" width="1.625" style="1" customWidth="1"/>
    <col min="2" max="2" width="4.00390625" style="1" customWidth="1"/>
    <col min="3" max="3" width="28.875" style="1" customWidth="1"/>
    <col min="4" max="6" width="13.75390625" style="1" customWidth="1"/>
    <col min="7" max="7" width="3.75390625" style="1" customWidth="1"/>
    <col min="8" max="16384" width="9.00390625" style="5" customWidth="1"/>
  </cols>
  <sheetData>
    <row r="1" ht="6.75" customHeight="1"/>
    <row r="2" spans="2:7" ht="13.5">
      <c r="B2" s="2"/>
      <c r="C2" s="3"/>
      <c r="D2" s="3"/>
      <c r="E2" s="3"/>
      <c r="F2" s="3"/>
      <c r="G2" s="4"/>
    </row>
    <row r="3" spans="1:7" s="8" customFormat="1" ht="17.25">
      <c r="A3" s="6"/>
      <c r="B3" s="47"/>
      <c r="C3" s="59" t="s">
        <v>44</v>
      </c>
      <c r="D3" s="59"/>
      <c r="E3" s="59"/>
      <c r="F3" s="59"/>
      <c r="G3" s="7"/>
    </row>
    <row r="4" spans="2:7" ht="13.5">
      <c r="B4" s="10"/>
      <c r="C4" s="60" t="s">
        <v>43</v>
      </c>
      <c r="D4" s="60"/>
      <c r="E4" s="60"/>
      <c r="F4" s="60"/>
      <c r="G4" s="9"/>
    </row>
    <row r="5" spans="2:7" ht="9" customHeight="1">
      <c r="B5" s="10"/>
      <c r="C5" s="11"/>
      <c r="D5" s="11"/>
      <c r="E5" s="11"/>
      <c r="F5" s="11"/>
      <c r="G5" s="9"/>
    </row>
    <row r="6" spans="2:7" ht="13.5">
      <c r="B6" s="10"/>
      <c r="C6" s="11" t="s">
        <v>12</v>
      </c>
      <c r="D6" s="11"/>
      <c r="E6" s="11"/>
      <c r="F6" s="12" t="s">
        <v>11</v>
      </c>
      <c r="G6" s="9"/>
    </row>
    <row r="7" spans="2:7" ht="6.75" customHeight="1">
      <c r="B7" s="10"/>
      <c r="C7" s="11"/>
      <c r="D7" s="11"/>
      <c r="E7" s="11"/>
      <c r="F7" s="11"/>
      <c r="G7" s="9"/>
    </row>
    <row r="8" spans="2:7" ht="13.5">
      <c r="B8" s="10"/>
      <c r="C8" s="13" t="s">
        <v>3</v>
      </c>
      <c r="D8" s="56" t="s">
        <v>0</v>
      </c>
      <c r="E8" s="57"/>
      <c r="F8" s="58"/>
      <c r="G8" s="9"/>
    </row>
    <row r="9" spans="2:7" ht="14.25">
      <c r="B9" s="10"/>
      <c r="C9" s="32" t="s">
        <v>1</v>
      </c>
      <c r="D9" s="33"/>
      <c r="E9" s="15"/>
      <c r="F9" s="14"/>
      <c r="G9" s="9"/>
    </row>
    <row r="10" spans="2:7" ht="13.5">
      <c r="B10" s="10"/>
      <c r="C10" s="34" t="s">
        <v>2</v>
      </c>
      <c r="D10" s="35"/>
      <c r="E10" s="15"/>
      <c r="F10" s="14"/>
      <c r="G10" s="9"/>
    </row>
    <row r="11" spans="2:7" ht="13.5">
      <c r="B11" s="10"/>
      <c r="C11" s="34" t="s">
        <v>13</v>
      </c>
      <c r="D11" s="36">
        <f>SUM(D12:D15)</f>
        <v>0</v>
      </c>
      <c r="E11" s="18"/>
      <c r="F11" s="19"/>
      <c r="G11" s="9"/>
    </row>
    <row r="12" spans="2:7" ht="13.5">
      <c r="B12" s="10"/>
      <c r="C12" s="55" t="s">
        <v>46</v>
      </c>
      <c r="D12" s="31">
        <v>0</v>
      </c>
      <c r="E12" s="18"/>
      <c r="F12" s="19"/>
      <c r="G12" s="9"/>
    </row>
    <row r="13" spans="2:7" ht="13.5">
      <c r="B13" s="10"/>
      <c r="C13" s="30"/>
      <c r="D13" s="31"/>
      <c r="E13" s="18"/>
      <c r="F13" s="19"/>
      <c r="G13" s="9"/>
    </row>
    <row r="14" spans="2:7" ht="13.5">
      <c r="B14" s="10"/>
      <c r="C14" s="30"/>
      <c r="D14" s="31"/>
      <c r="E14" s="18"/>
      <c r="F14" s="19"/>
      <c r="G14" s="9"/>
    </row>
    <row r="15" spans="2:7" ht="13.5">
      <c r="B15" s="10"/>
      <c r="C15" s="30"/>
      <c r="D15" s="31"/>
      <c r="E15" s="18"/>
      <c r="F15" s="19"/>
      <c r="G15" s="9"/>
    </row>
    <row r="16" spans="2:7" ht="13.5">
      <c r="B16" s="10"/>
      <c r="C16" s="34" t="s">
        <v>14</v>
      </c>
      <c r="D16" s="36">
        <f>SUM(D17:D20)</f>
        <v>0</v>
      </c>
      <c r="E16" s="18"/>
      <c r="F16" s="19"/>
      <c r="G16" s="9"/>
    </row>
    <row r="17" spans="2:7" ht="13.5">
      <c r="B17" s="10"/>
      <c r="C17" s="55" t="s">
        <v>45</v>
      </c>
      <c r="D17" s="24">
        <v>0</v>
      </c>
      <c r="E17" s="18"/>
      <c r="F17" s="19"/>
      <c r="G17" s="9"/>
    </row>
    <row r="18" spans="2:7" ht="13.5">
      <c r="B18" s="10"/>
      <c r="C18" s="30"/>
      <c r="D18" s="24"/>
      <c r="E18" s="18"/>
      <c r="F18" s="19"/>
      <c r="G18" s="9"/>
    </row>
    <row r="19" spans="2:7" ht="13.5">
      <c r="B19" s="10"/>
      <c r="C19" s="30"/>
      <c r="D19" s="24"/>
      <c r="E19" s="18"/>
      <c r="F19" s="19"/>
      <c r="G19" s="9"/>
    </row>
    <row r="20" spans="2:7" ht="13.5">
      <c r="B20" s="10"/>
      <c r="C20" s="30"/>
      <c r="D20" s="24"/>
      <c r="E20" s="18"/>
      <c r="F20" s="19"/>
      <c r="G20" s="9"/>
    </row>
    <row r="21" spans="2:7" ht="13.5">
      <c r="B21" s="10"/>
      <c r="C21" s="38" t="s">
        <v>15</v>
      </c>
      <c r="D21" s="39"/>
      <c r="E21" s="37">
        <f>D11+D16</f>
        <v>0</v>
      </c>
      <c r="F21" s="19"/>
      <c r="G21" s="9"/>
    </row>
    <row r="22" spans="2:7" ht="13.5">
      <c r="B22" s="10"/>
      <c r="C22" s="16"/>
      <c r="D22" s="19"/>
      <c r="E22" s="21"/>
      <c r="F22" s="19"/>
      <c r="G22" s="9"/>
    </row>
    <row r="23" spans="2:7" ht="13.5">
      <c r="B23" s="10"/>
      <c r="C23" s="34" t="s">
        <v>9</v>
      </c>
      <c r="D23" s="19"/>
      <c r="E23" s="21"/>
      <c r="F23" s="19"/>
      <c r="G23" s="9"/>
    </row>
    <row r="24" spans="2:7" ht="13.5">
      <c r="B24" s="10"/>
      <c r="C24" s="34" t="s">
        <v>16</v>
      </c>
      <c r="D24" s="20"/>
      <c r="E24" s="21"/>
      <c r="F24" s="19"/>
      <c r="G24" s="9"/>
    </row>
    <row r="25" spans="2:7" ht="13.5">
      <c r="B25" s="10"/>
      <c r="C25" s="38" t="s">
        <v>17</v>
      </c>
      <c r="D25" s="40"/>
      <c r="E25" s="42">
        <f>SUM(D23:D24)</f>
        <v>0</v>
      </c>
      <c r="F25" s="19"/>
      <c r="G25" s="9"/>
    </row>
    <row r="26" spans="2:7" ht="13.5">
      <c r="B26" s="10"/>
      <c r="C26" s="16"/>
      <c r="D26" s="19"/>
      <c r="E26" s="23"/>
      <c r="F26" s="19"/>
      <c r="G26" s="9"/>
    </row>
    <row r="27" spans="2:7" ht="14.25" thickBot="1">
      <c r="B27" s="10"/>
      <c r="C27" s="38" t="s">
        <v>18</v>
      </c>
      <c r="D27" s="40"/>
      <c r="E27" s="37"/>
      <c r="F27" s="43">
        <f>SUM(E16:E25)</f>
        <v>0</v>
      </c>
      <c r="G27" s="9"/>
    </row>
    <row r="28" spans="2:7" ht="14.25" thickTop="1">
      <c r="B28" s="10"/>
      <c r="C28" s="16"/>
      <c r="D28" s="19"/>
      <c r="E28" s="21"/>
      <c r="F28" s="19"/>
      <c r="G28" s="9"/>
    </row>
    <row r="29" spans="2:7" ht="14.25">
      <c r="B29" s="10"/>
      <c r="C29" s="32" t="s">
        <v>4</v>
      </c>
      <c r="D29" s="19"/>
      <c r="E29" s="21"/>
      <c r="F29" s="19"/>
      <c r="G29" s="9"/>
    </row>
    <row r="30" spans="2:8" ht="13.5">
      <c r="B30" s="10"/>
      <c r="C30" s="34" t="s">
        <v>5</v>
      </c>
      <c r="D30" s="40"/>
      <c r="E30" s="21"/>
      <c r="F30" s="19"/>
      <c r="G30" s="9"/>
      <c r="H30" s="22"/>
    </row>
    <row r="31" spans="2:7" ht="13.5">
      <c r="B31" s="10"/>
      <c r="C31" s="34" t="s">
        <v>19</v>
      </c>
      <c r="D31" s="36"/>
      <c r="E31" s="18"/>
      <c r="F31" s="17"/>
      <c r="G31" s="9"/>
    </row>
    <row r="32" spans="2:7" ht="13.5">
      <c r="B32" s="10"/>
      <c r="C32" s="34" t="s">
        <v>20</v>
      </c>
      <c r="D32" s="36">
        <f>SUM(D33:D36)</f>
        <v>0</v>
      </c>
      <c r="E32" s="18"/>
      <c r="F32" s="17"/>
      <c r="G32" s="9"/>
    </row>
    <row r="33" spans="2:7" ht="13.5">
      <c r="B33" s="10"/>
      <c r="C33" s="55" t="s">
        <v>47</v>
      </c>
      <c r="D33" s="24">
        <v>0</v>
      </c>
      <c r="E33" s="18"/>
      <c r="F33" s="17"/>
      <c r="G33" s="9"/>
    </row>
    <row r="34" spans="2:7" ht="13.5">
      <c r="B34" s="10"/>
      <c r="C34" s="30"/>
      <c r="D34" s="31"/>
      <c r="E34" s="18"/>
      <c r="F34" s="17"/>
      <c r="G34" s="9"/>
    </row>
    <row r="35" spans="2:7" ht="13.5">
      <c r="B35" s="10"/>
      <c r="C35" s="30"/>
      <c r="D35" s="31"/>
      <c r="E35" s="18"/>
      <c r="F35" s="17"/>
      <c r="G35" s="9"/>
    </row>
    <row r="36" spans="2:7" ht="13.5">
      <c r="B36" s="10"/>
      <c r="C36" s="30"/>
      <c r="D36" s="31"/>
      <c r="E36" s="18"/>
      <c r="F36" s="17"/>
      <c r="G36" s="9"/>
    </row>
    <row r="37" spans="2:7" ht="13.5">
      <c r="B37" s="10"/>
      <c r="C37" s="38" t="s">
        <v>21</v>
      </c>
      <c r="D37" s="39"/>
      <c r="E37" s="41">
        <f>SUM(D30:D32)</f>
        <v>0</v>
      </c>
      <c r="F37" s="17"/>
      <c r="G37" s="9"/>
    </row>
    <row r="38" spans="2:7" ht="13.5">
      <c r="B38" s="10"/>
      <c r="C38" s="16"/>
      <c r="D38" s="17"/>
      <c r="E38" s="18"/>
      <c r="F38" s="17"/>
      <c r="G38" s="9"/>
    </row>
    <row r="39" spans="2:7" ht="13.5">
      <c r="B39" s="10"/>
      <c r="C39" s="34" t="s">
        <v>7</v>
      </c>
      <c r="D39" s="36"/>
      <c r="E39" s="41"/>
      <c r="F39" s="17" t="s">
        <v>38</v>
      </c>
      <c r="G39" s="9"/>
    </row>
    <row r="40" spans="2:7" ht="13.5">
      <c r="B40" s="10"/>
      <c r="C40" s="34"/>
      <c r="D40" s="44">
        <v>0</v>
      </c>
      <c r="E40" s="41"/>
      <c r="F40" s="17"/>
      <c r="G40" s="9"/>
    </row>
    <row r="41" spans="2:7" ht="13.5">
      <c r="B41" s="10"/>
      <c r="C41" s="38" t="s">
        <v>22</v>
      </c>
      <c r="D41" s="36"/>
      <c r="E41" s="44">
        <f>SUM(D39:D40)</f>
        <v>0</v>
      </c>
      <c r="F41" s="17"/>
      <c r="G41" s="9"/>
    </row>
    <row r="42" spans="2:7" ht="13.5">
      <c r="B42" s="10"/>
      <c r="C42" s="16"/>
      <c r="D42" s="17"/>
      <c r="E42" s="18"/>
      <c r="F42" s="17"/>
      <c r="G42" s="9"/>
    </row>
    <row r="43" spans="1:7" ht="13.5">
      <c r="A43" s="11"/>
      <c r="B43" s="16"/>
      <c r="C43" s="38" t="s">
        <v>23</v>
      </c>
      <c r="D43" s="36"/>
      <c r="E43" s="41"/>
      <c r="F43" s="41">
        <f>SUM(E32:E41)</f>
        <v>0</v>
      </c>
      <c r="G43" s="9"/>
    </row>
    <row r="44" spans="2:7" ht="13.5">
      <c r="B44" s="10"/>
      <c r="C44" s="16"/>
      <c r="D44" s="17"/>
      <c r="E44" s="18"/>
      <c r="F44" s="17"/>
      <c r="G44" s="9"/>
    </row>
    <row r="45" spans="2:7" ht="14.25">
      <c r="B45" s="10"/>
      <c r="C45" s="32" t="s">
        <v>6</v>
      </c>
      <c r="D45" s="17"/>
      <c r="E45" s="24"/>
      <c r="F45" s="17"/>
      <c r="G45" s="9"/>
    </row>
    <row r="46" spans="2:7" ht="13.5">
      <c r="B46" s="10"/>
      <c r="C46" s="34" t="s">
        <v>10</v>
      </c>
      <c r="D46" s="36"/>
      <c r="E46" s="41">
        <v>0</v>
      </c>
      <c r="F46" s="17"/>
      <c r="G46" s="9"/>
    </row>
    <row r="47" spans="2:8" ht="13.5">
      <c r="B47" s="10"/>
      <c r="C47" s="34" t="s">
        <v>8</v>
      </c>
      <c r="D47" s="36"/>
      <c r="E47" s="44">
        <v>0</v>
      </c>
      <c r="F47" s="17"/>
      <c r="G47" s="9"/>
      <c r="H47" s="22"/>
    </row>
    <row r="48" spans="2:7" ht="13.5">
      <c r="B48" s="10"/>
      <c r="C48" s="16"/>
      <c r="D48" s="17"/>
      <c r="E48" s="24"/>
      <c r="F48" s="17"/>
      <c r="G48" s="9"/>
    </row>
    <row r="49" spans="2:7" ht="13.5">
      <c r="B49" s="10"/>
      <c r="C49" s="38" t="s">
        <v>24</v>
      </c>
      <c r="D49" s="36"/>
      <c r="E49" s="41"/>
      <c r="F49" s="44">
        <f>SUM(E46:E47)</f>
        <v>0</v>
      </c>
      <c r="G49" s="9"/>
    </row>
    <row r="50" spans="2:7" ht="13.5">
      <c r="B50" s="10"/>
      <c r="C50" s="34"/>
      <c r="D50" s="36"/>
      <c r="E50" s="41"/>
      <c r="F50" s="36"/>
      <c r="G50" s="9"/>
    </row>
    <row r="51" spans="2:7" ht="14.25" thickBot="1">
      <c r="B51" s="10"/>
      <c r="C51" s="45" t="s">
        <v>25</v>
      </c>
      <c r="D51" s="44"/>
      <c r="E51" s="44"/>
      <c r="F51" s="46">
        <f>SUM(F43:F49)</f>
        <v>0</v>
      </c>
      <c r="G51" s="9"/>
    </row>
    <row r="52" spans="2:7" ht="14.25" thickTop="1">
      <c r="B52" s="25"/>
      <c r="C52" s="26"/>
      <c r="D52" s="26"/>
      <c r="E52" s="26"/>
      <c r="F52" s="27"/>
      <c r="G52" s="28"/>
    </row>
    <row r="53" ht="6" customHeight="1">
      <c r="F53" s="29"/>
    </row>
    <row r="54" ht="13.5">
      <c r="F54" s="29">
        <f>F27-F51</f>
        <v>0</v>
      </c>
    </row>
    <row r="55" spans="4:6" ht="13.5">
      <c r="D55" s="52"/>
      <c r="F55" s="29"/>
    </row>
    <row r="56" ht="13.5">
      <c r="F56" s="29"/>
    </row>
    <row r="57" ht="13.5">
      <c r="F57" s="29"/>
    </row>
    <row r="58" ht="13.5">
      <c r="F58" s="29"/>
    </row>
    <row r="59" ht="13.5">
      <c r="F59" s="29"/>
    </row>
    <row r="60" ht="13.5">
      <c r="F60" s="29"/>
    </row>
  </sheetData>
  <sheetProtection/>
  <mergeCells count="3">
    <mergeCell ref="C3:F3"/>
    <mergeCell ref="C4:F4"/>
    <mergeCell ref="D8:F8"/>
  </mergeCells>
  <printOptions horizontalCentered="1" verticalCentered="1"/>
  <pageMargins left="0.5905511811023623" right="0.5905511811023623" top="0.7874015748031497" bottom="0.5905511811023623" header="0.5118110236220472" footer="0.5118110236220472"/>
  <pageSetup blackAndWhite="1"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基礎からよくわかるNPO会計</dc:creator>
  <cp:keywords/>
  <dc:description/>
  <cp:lastModifiedBy>tomoko</cp:lastModifiedBy>
  <cp:lastPrinted>2017-05-14T09:43:42Z</cp:lastPrinted>
  <dcterms:created xsi:type="dcterms:W3CDTF">2002-07-24T07:49:41Z</dcterms:created>
  <dcterms:modified xsi:type="dcterms:W3CDTF">2017-09-23T00:32:34Z</dcterms:modified>
  <cp:category/>
  <cp:version/>
  <cp:contentType/>
  <cp:contentStatus/>
</cp:coreProperties>
</file>